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 codeName="ThisWorkbook"/>
  <xr:revisionPtr revIDLastSave="0" documentId="13_ncr:11_{54D64831-8A6B-4B79-ABBC-A7DE8298BBE8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Monday" sheetId="1" r:id="rId1"/>
    <sheet name="Tuesday" sheetId="2" r:id="rId2"/>
    <sheet name="Wednesday" sheetId="11" r:id="rId3"/>
    <sheet name="Thursday" sheetId="12" r:id="rId4"/>
    <sheet name="Friday" sheetId="13" r:id="rId5"/>
    <sheet name="Saturday" sheetId="14" r:id="rId6"/>
    <sheet name="Sunday" sheetId="15" r:id="rId7"/>
  </sheets>
  <definedNames>
    <definedName name="DATE">Monday!$L$2</definedName>
    <definedName name="DEPARTMENT">Monday!$L$3</definedName>
    <definedName name="_xlnm.Print_Titles" localSheetId="4">Friday!$2:$4</definedName>
    <definedName name="_xlnm.Print_Titles" localSheetId="0">Monday!$2:$4</definedName>
    <definedName name="_xlnm.Print_Titles" localSheetId="5">Saturday!$2:$4</definedName>
    <definedName name="_xlnm.Print_Titles" localSheetId="6">Sunday!$2:$4</definedName>
    <definedName name="_xlnm.Print_Titles" localSheetId="3">Thursday!$2:$4</definedName>
    <definedName name="_xlnm.Print_Titles" localSheetId="1">Tuesday!$2:$4</definedName>
    <definedName name="_xlnm.Print_Titles" localSheetId="2">Wednesday!$2:$4</definedName>
    <definedName name="RowTitleRegion1..L3">Monday!$C$2</definedName>
    <definedName name="RowTitleRegion2..L3">Tuesday!$C$2</definedName>
    <definedName name="RowTitleRegion3..L3" localSheetId="2">Wednesday!$C$2</definedName>
    <definedName name="RowTitleRegion4..L3" localSheetId="3">Thursday!$C$2</definedName>
    <definedName name="RowTitleRegion5..L3" localSheetId="4">Friday!$C$2</definedName>
    <definedName name="RowTitleRegion6..L3" localSheetId="5">Saturday!$C$2</definedName>
    <definedName name="RowTitleRegion7..L3" localSheetId="6">Sunday!$C$2</definedName>
    <definedName name="SHIFT_SCHEDULE_Title">Monday!$B$1</definedName>
    <definedName name="Title1" localSheetId="3">Monday[[#Headers],[APPOINTMENT]]</definedName>
    <definedName name="Title2">Tuesday[[#Headers],[APPOINTMENT]]</definedName>
    <definedName name="Title3" localSheetId="2">Wednesday[[#Headers],[APPOINTMENT]]</definedName>
    <definedName name="Title4" localSheetId="3">Thursday[[#Headers],[APPOINTMENT]]</definedName>
    <definedName name="Title5" localSheetId="4">Friday[[#Headers],[APPOINTMENT]]</definedName>
    <definedName name="Title6" localSheetId="5">Saturday[[#Headers],[APPOINTMENT]]</definedName>
    <definedName name="Title7" localSheetId="6">Sunday[[#Headers],[APPOINTMENT]]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5" l="1"/>
  <c r="M7" i="15"/>
  <c r="M8" i="15"/>
  <c r="M9" i="15"/>
  <c r="M10" i="15"/>
  <c r="M5" i="15"/>
  <c r="M6" i="14"/>
  <c r="M7" i="14"/>
  <c r="M8" i="14"/>
  <c r="M9" i="14"/>
  <c r="M10" i="14"/>
  <c r="M5" i="14"/>
  <c r="M6" i="13"/>
  <c r="M7" i="13"/>
  <c r="M8" i="13"/>
  <c r="M9" i="13"/>
  <c r="M10" i="13"/>
  <c r="M5" i="13"/>
  <c r="M6" i="12"/>
  <c r="M7" i="12"/>
  <c r="M8" i="12"/>
  <c r="M9" i="12"/>
  <c r="M10" i="12"/>
  <c r="M5" i="12"/>
  <c r="M6" i="11"/>
  <c r="M7" i="11"/>
  <c r="M8" i="11"/>
  <c r="M9" i="11"/>
  <c r="M10" i="11"/>
  <c r="M5" i="11"/>
  <c r="M6" i="2"/>
  <c r="M7" i="2"/>
  <c r="M8" i="2"/>
  <c r="M9" i="2"/>
  <c r="M10" i="2"/>
  <c r="M5" i="2"/>
  <c r="L3" i="15" l="1"/>
  <c r="L2" i="15"/>
  <c r="B1" i="15"/>
  <c r="L3" i="14"/>
  <c r="L2" i="14"/>
  <c r="B1" i="14"/>
  <c r="L3" i="13"/>
  <c r="L2" i="13"/>
  <c r="B1" i="13"/>
  <c r="L3" i="12"/>
  <c r="L2" i="12"/>
  <c r="B1" i="12"/>
  <c r="L3" i="11"/>
  <c r="L2" i="11"/>
  <c r="B1" i="11"/>
  <c r="B1" i="2"/>
  <c r="M5" i="1"/>
  <c r="M6" i="1"/>
  <c r="M7" i="1"/>
  <c r="M8" i="1"/>
  <c r="M9" i="1"/>
  <c r="M10" i="1"/>
  <c r="L3" i="2" l="1"/>
  <c r="L2" i="2" l="1"/>
</calcChain>
</file>

<file path=xl/sharedStrings.xml><?xml version="1.0" encoding="utf-8"?>
<sst xmlns="http://schemas.openxmlformats.org/spreadsheetml/2006/main" count="108" uniqueCount="24">
  <si>
    <t xml:space="preserve">For the Week of: </t>
  </si>
  <si>
    <t xml:space="preserve">Department Name: </t>
  </si>
  <si>
    <t>TOTAL</t>
  </si>
  <si>
    <t>MONDAY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</si>
  <si>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</si>
  <si>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</si>
  <si>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</si>
  <si>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</si>
  <si>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</si>
  <si>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</si>
  <si>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</si>
  <si>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</si>
  <si>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</si>
  <si>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TUESDAY</t>
  </si>
  <si>
    <t>WEDNESDAY</t>
  </si>
  <si>
    <t>THURSDAY</t>
  </si>
  <si>
    <t>FRIDAY</t>
  </si>
  <si>
    <t>SATURDAY</t>
  </si>
  <si>
    <t>SUNDAY</t>
  </si>
  <si>
    <t>DEPARTMENT</t>
  </si>
  <si>
    <t>DATE</t>
  </si>
  <si>
    <t>APPOINTMENT SCHEDULE</t>
  </si>
  <si>
    <t>APPOINTMENT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</si>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</sst>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3" tint="-0.24994659260841701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theme="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4"/>
      </top>
      <bottom/>
      <diagonal/>
    </border>
  </borders>
  <cellStyleXfs count="12">
    <xf numFmtId="0" fontId="0" fillId="0" borderId="0">
      <alignment vertical="center" wrapText="1"/>
    </xf>
    <xf numFmtId="0" fontId="5" fillId="2" borderId="1" applyProtection="0">
      <alignment vertical="center"/>
    </xf>
    <xf numFmtId="0" fontId="3" fillId="2" borderId="1" applyProtection="0">
      <alignment horizontal="right" vertical="center"/>
    </xf>
    <xf numFmtId="0" fontId="1" fillId="3" borderId="0" applyNumberFormat="0" applyBorder="0" applyAlignment="0" applyProtection="0"/>
    <xf numFmtId="14" fontId="3" fillId="2" borderId="1">
      <alignment horizontal="left" vertical="center"/>
    </xf>
    <xf numFmtId="0" fontId="3" fillId="4" borderId="0" applyFill="0" applyBorder="0">
      <alignment horizontal="right" vertical="center"/>
    </xf>
    <xf numFmtId="0" fontId="2" fillId="0" borderId="0" applyFill="0" applyBorder="0" applyProtection="0">
      <alignment vertical="center"/>
    </xf>
    <xf numFmtId="0" fontId="3" fillId="2" borderId="0" applyProtection="0">
      <alignment horizontal="right" vertical="center"/>
    </xf>
    <xf numFmtId="0" fontId="3" fillId="2" borderId="0" applyNumberFormat="0" applyBorder="0" applyAlignment="0" applyProtection="0">
      <alignment vertical="center"/>
    </xf>
    <xf numFmtId="1" fontId="4" fillId="0" borderId="0" applyFont="0" applyFill="0" applyBorder="0" applyProtection="0">
      <alignment horizontal="right" vertical="center"/>
    </xf>
    <xf numFmtId="1" fontId="3" fillId="0" borderId="0" applyFont="0" applyFill="0" applyBorder="0">
      <alignment vertical="center" wrapText="1"/>
    </xf>
    <xf numFmtId="18" fontId="3" fillId="0" borderId="0" applyFont="0" applyFill="0" applyBorder="0" applyAlignment="0">
      <alignment vertical="center" wrapText="1"/>
    </xf>
  </cellStyleXfs>
  <cellXfs count="12">
    <xf numFmtId="0" fontId="0" fillId="0" borderId="0" xfId="0">
      <alignment vertical="center" wrapText="1"/>
    </xf>
    <xf numFmtId="0" fontId="0" fillId="0" borderId="0" xfId="0" applyFont="1" applyFill="1" applyBorder="1">
      <alignment vertical="center" wrapText="1"/>
    </xf>
    <xf numFmtId="0" fontId="2" fillId="0" borderId="0" xfId="6">
      <alignment vertical="center"/>
    </xf>
    <xf numFmtId="0" fontId="0" fillId="0" borderId="0" xfId="0" applyFont="1" applyFill="1" applyBorder="1">
      <alignment vertical="center" wrapText="1"/>
    </xf>
    <xf numFmtId="1" fontId="0" fillId="0" borderId="0" xfId="10" applyFont="1">
      <alignment vertical="center" wrapText="1"/>
    </xf>
    <xf numFmtId="1" fontId="0" fillId="0" borderId="0" xfId="10" applyFont="1" applyFill="1" applyBorder="1">
      <alignment vertical="center" wrapText="1"/>
    </xf>
    <xf numFmtId="18" fontId="0" fillId="0" borderId="0" xfId="11" applyFont="1" applyFill="1" applyBorder="1">
      <alignment vertical="center" wrapText="1"/>
    </xf>
    <xf numFmtId="14" fontId="3" fillId="2" borderId="1" xfId="4">
      <alignment horizontal="left" vertical="center"/>
    </xf>
    <xf numFmtId="0" fontId="3" fillId="2" borderId="0" xfId="8" applyAlignment="1">
      <alignment vertical="center" wrapText="1"/>
    </xf>
    <xf numFmtId="0" fontId="5" fillId="2" borderId="1" xfId="1">
      <alignment vertical="center"/>
    </xf>
    <xf numFmtId="0" fontId="3" fillId="2" borderId="1" xfId="2">
      <alignment horizontal="right" vertical="center"/>
    </xf>
    <xf numFmtId="0" fontId="3" fillId="2" borderId="0" xfId="7">
      <alignment horizontal="right" vertical="center"/>
    </xf>
  </cellXfs>
  <cellStyles count="12">
    <cellStyle name="20% - Accent1" xfId="3" builtinId="30" customBuiltin="1"/>
    <cellStyle name="Date" xfId="4" xr:uid="{00000000-0005-0000-0000-000001000000}"/>
    <cellStyle name="Heading 1" xfId="1" builtinId="16" customBuiltin="1"/>
    <cellStyle name="Heading 2" xfId="2" builtinId="17" customBuiltin="1"/>
    <cellStyle name="Heading 3" xfId="7" builtinId="18" customBuiltin="1"/>
    <cellStyle name="Heading 4" xfId="8" builtinId="19" customBuiltin="1"/>
    <cellStyle name="Label Text" xfId="5" xr:uid="{00000000-0005-0000-0000-000006000000}"/>
    <cellStyle name="Normal" xfId="0" builtinId="0" customBuiltin="1"/>
    <cellStyle name="Number" xfId="10" xr:uid="{00000000-0005-0000-0000-000008000000}"/>
    <cellStyle name="Time" xfId="11" xr:uid="{00000000-0005-0000-0000-000009000000}"/>
    <cellStyle name="Title" xfId="6" builtinId="15" customBuiltin="1"/>
    <cellStyle name="Total" xfId="9" builtinId="25" customBuiltin="1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</dxf>
    <dxf>
      <font>
        <b/>
        <i val="0"/>
        <color theme="5" tint="-0.499984740745262"/>
      </font>
    </dxf>
    <dxf>
      <font>
        <b/>
        <i val="0"/>
        <color theme="5" tint="-0.499984740745262"/>
      </font>
      <border>
        <top style="thin">
          <color theme="5"/>
        </top>
      </border>
    </dxf>
    <dxf>
      <font>
        <b/>
        <i val="0"/>
        <color theme="5" tint="-0.499984740745262"/>
      </font>
      <border>
        <top style="thick">
          <color theme="4"/>
        </top>
        <bottom style="thin">
          <color theme="5"/>
        </bottom>
      </border>
    </dxf>
    <dxf>
      <font>
        <color theme="5" tint="-0.499984740745262"/>
      </font>
      <border>
        <top style="thin">
          <color theme="5"/>
        </top>
        <bottom style="thin">
          <color theme="5"/>
        </bottom>
      </border>
    </dxf>
    <dxf>
      <font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b val="0"/>
        <i val="0"/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b/>
        <i val="0"/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color theme="6" tint="-0.499984740745262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4" tint="-0.499984740745262"/>
      </font>
    </dxf>
    <dxf>
      <font>
        <b/>
        <i val="0"/>
        <color theme="4" tint="-0.499984740745262"/>
      </font>
    </dxf>
    <dxf>
      <font>
        <b/>
        <i val="0"/>
        <color theme="4" tint="-0.499984740745262"/>
      </font>
      <border>
        <top style="thin">
          <color theme="4"/>
        </top>
      </border>
    </dxf>
    <dxf>
      <font>
        <b/>
        <i val="0"/>
        <color theme="4" tint="-0.499984740745262"/>
      </font>
      <border diagonalDown="1">
        <top style="thick">
          <color theme="4"/>
        </top>
        <bottom style="thin">
          <color theme="4"/>
        </bottom>
        <diagonal style="thick">
          <color theme="4"/>
        </diagonal>
      </border>
    </dxf>
    <dxf>
      <font>
        <color theme="4" tint="-0.499984740745262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  <border>
        <top style="thin">
          <color theme="9"/>
        </top>
      </border>
    </dxf>
    <dxf>
      <font>
        <b/>
        <i val="0"/>
        <color theme="9" tint="-0.499984740745262"/>
      </font>
      <border>
        <top style="thick">
          <color theme="4"/>
        </top>
        <bottom style="thin">
          <color theme="9"/>
        </bottom>
      </border>
    </dxf>
    <dxf>
      <font>
        <color theme="9" tint="-0.499984740745262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8" tint="-0.499984740745262"/>
      </font>
    </dxf>
    <dxf>
      <font>
        <b/>
        <i val="0"/>
        <color theme="8" tint="-0.499984740745262"/>
      </font>
    </dxf>
    <dxf>
      <font>
        <b/>
        <i val="0"/>
        <color theme="8" tint="-0.499984740745262"/>
      </font>
      <border>
        <top style="thin">
          <color theme="8"/>
        </top>
      </border>
    </dxf>
    <dxf>
      <font>
        <b/>
        <i val="0"/>
        <color theme="8" tint="-0.499984740745262"/>
      </font>
      <border>
        <top style="thick">
          <color theme="4"/>
        </top>
        <bottom style="thin">
          <color theme="8"/>
        </bottom>
      </border>
    </dxf>
    <dxf>
      <font>
        <color theme="8" tint="-0.499984740745262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5117038483843"/>
          <bgColor theme="7" tint="0.79998168889431442"/>
        </patternFill>
      </fill>
    </dxf>
    <dxf>
      <font>
        <b/>
        <i val="0"/>
        <color theme="7" tint="-0.499984740745262"/>
      </font>
    </dxf>
    <dxf>
      <font>
        <b/>
        <i val="0"/>
        <color theme="7" tint="-0.499984740745262"/>
      </font>
    </dxf>
    <dxf>
      <font>
        <b/>
        <color theme="7" tint="-0.249977111117893"/>
      </font>
      <border>
        <top style="thin">
          <color theme="7"/>
        </top>
      </border>
    </dxf>
    <dxf>
      <font>
        <b/>
        <i val="0"/>
        <color theme="7" tint="-0.499984740745262"/>
      </font>
      <border>
        <top style="thick">
          <color theme="4"/>
        </top>
        <bottom style="thin">
          <color theme="7"/>
        </bottom>
      </border>
    </dxf>
    <dxf>
      <font>
        <color rgb="FF684D00"/>
      </font>
      <border>
        <top style="thin">
          <color theme="7"/>
        </top>
        <bottom style="thin">
          <color theme="7"/>
        </bottom>
      </border>
    </dxf>
  </dxfs>
  <tableStyles count="7" defaultTableStyle="TableStyleLight6" defaultPivotStyle="PivotStyleLight16">
    <tableStyle name="Friday" pivot="0" count="6" xr9:uid="{00000000-0011-0000-FFFF-FFFF00000000}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</tableStyle>
    <tableStyle name="Monday" pivot="0" count="7" xr9:uid="{00000000-0011-0000-FFFF-FFFF01000000}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Saturday" pivot="0" count="7" xr9:uid="{00000000-0011-0000-FFFF-FFFF02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  <tableStyle name="Sunday" pivot="0" count="7" xr9:uid="{00000000-0011-0000-FFFF-FFFF03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  <tableStyle name="Thursday" pivot="0" count="7" xr9:uid="{00000000-0011-0000-FFFF-FFFF04000000}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  <tableStyle name="Tuesday" pivot="0" count="7" xr9:uid="{00000000-0011-0000-FFFF-FFFF05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Wednesday" pivot="0" count="7" xr9:uid="{00000000-0011-0000-FFFF-FFFF06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mruColors>
      <color rgb="FF684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day" displayName="Monday" ref="B4:M10" totalsRowShown="0">
  <autoFilter ref="B4:M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APPOINTMENT"/>
    <tableColumn id="2" xr3:uid="{00000000-0010-0000-0000-000002000000}" name="7:00 AM"/>
    <tableColumn id="3" xr3:uid="{00000000-0010-0000-0000-000003000000}" name="8:00 AM"/>
    <tableColumn id="4" xr3:uid="{00000000-0010-0000-0000-000004000000}" name="9:00 AM"/>
    <tableColumn id="5" xr3:uid="{00000000-0010-0000-0000-000005000000}" name="10:00 AM"/>
    <tableColumn id="6" xr3:uid="{00000000-0010-0000-0000-000006000000}" name="11:00 AM"/>
    <tableColumn id="7" xr3:uid="{00000000-0010-0000-0000-000007000000}" name="12:00 PM"/>
    <tableColumn id="8" xr3:uid="{00000000-0010-0000-0000-000008000000}" name="1:00 PM"/>
    <tableColumn id="9" xr3:uid="{00000000-0010-0000-0000-000009000000}" name="2:00 PM"/>
    <tableColumn id="10" xr3:uid="{00000000-0010-0000-0000-00000A000000}" name="3:00 PM"/>
    <tableColumn id="11" xr3:uid="{00000000-0010-0000-0000-00000B000000}" name="Note"/>
    <tableColumn id="12" xr3:uid="{00000000-0010-0000-0000-00000C000000}" name="TOTAL" dataCellStyle="Number">
      <calculatedColumnFormula>IFERROR(COUNTIF(Monday[[#This Row],[7:00 AM]:[3:00 PM]],"*"),"")</calculatedColumnFormula>
    </tableColumn>
  </tableColumns>
  <tableStyleInfo name="Mon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1000000}" name="Tuesday" displayName="Tuesday" ref="B4:M10" totalsRowShown="0" headerRowDxfId="5">
  <autoFilter ref="B4:M10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100-000001000000}" name="APPOINTMENT"/>
    <tableColumn id="2" xr3:uid="{00000000-0010-0000-0100-000002000000}" name="7:00 AM"/>
    <tableColumn id="3" xr3:uid="{00000000-0010-0000-0100-000003000000}" name="8:00 AM"/>
    <tableColumn id="4" xr3:uid="{00000000-0010-0000-0100-000004000000}" name="9:00 AM"/>
    <tableColumn id="5" xr3:uid="{00000000-0010-0000-0100-000005000000}" name="10:00 AM"/>
    <tableColumn id="6" xr3:uid="{00000000-0010-0000-0100-000006000000}" name="11:00 AM"/>
    <tableColumn id="7" xr3:uid="{00000000-0010-0000-0100-000007000000}" name="12:00 PM"/>
    <tableColumn id="8" xr3:uid="{00000000-0010-0000-0100-000008000000}" name="1:00 PM"/>
    <tableColumn id="9" xr3:uid="{00000000-0010-0000-0100-000009000000}" name="2:00 PM"/>
    <tableColumn id="10" xr3:uid="{00000000-0010-0000-0100-00000A000000}" name="3:00 PM"/>
    <tableColumn id="11" xr3:uid="{00000000-0010-0000-0100-00000B000000}" name="Note"/>
    <tableColumn id="12" xr3:uid="{00000000-0010-0000-0100-00000C000000}" name="TOTAL" dataDxfId="11" dataCellStyle="Number">
      <calculatedColumnFormula>IFERROR(COUNTIF(Tuesday[[#This Row],[7:00 AM]:[3:00 PM]],"*"),"")</calculatedColumnFormula>
    </tableColumn>
  </tableColumns>
  <tableStyleInfo name="Tues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Wednesday" displayName="Wednesday" ref="B4:M10" totalsRowShown="0" headerRowDxfId="4">
  <autoFilter ref="B4:M10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200-000001000000}" name="APPOINTMENT"/>
    <tableColumn id="2" xr3:uid="{00000000-0010-0000-0200-000002000000}" name="7:00 AM"/>
    <tableColumn id="3" xr3:uid="{00000000-0010-0000-0200-000003000000}" name="8:00 AM"/>
    <tableColumn id="4" xr3:uid="{00000000-0010-0000-0200-000004000000}" name="9:00 AM"/>
    <tableColumn id="5" xr3:uid="{00000000-0010-0000-0200-000005000000}" name="10:00 AM"/>
    <tableColumn id="6" xr3:uid="{00000000-0010-0000-0200-000006000000}" name="11:00 AM"/>
    <tableColumn id="7" xr3:uid="{00000000-0010-0000-0200-000007000000}" name="12:00 PM"/>
    <tableColumn id="8" xr3:uid="{00000000-0010-0000-0200-000008000000}" name="1:00 PM"/>
    <tableColumn id="9" xr3:uid="{00000000-0010-0000-0200-000009000000}" name="2:00 PM"/>
    <tableColumn id="10" xr3:uid="{00000000-0010-0000-0200-00000A000000}" name="3:00 PM"/>
    <tableColumn id="11" xr3:uid="{00000000-0010-0000-0200-00000B000000}" name="Note"/>
    <tableColumn id="12" xr3:uid="{00000000-0010-0000-0200-00000C000000}" name="TOTAL" dataDxfId="10" dataCellStyle="Number">
      <calculatedColumnFormula>IFERROR(COUNTIF(Wednesday[[#This Row],[7:00 AM]:[3:00 PM]],"*"),"")</calculatedColumnFormula>
    </tableColumn>
  </tableColumns>
  <tableStyleInfo name="Wednes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hursday" displayName="Thursday" ref="B4:M10" totalsRowShown="0" headerRowDxfId="3">
  <autoFilter ref="B4:M1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300-000001000000}" name="APPOINTMENT"/>
    <tableColumn id="2" xr3:uid="{00000000-0010-0000-0300-000002000000}" name="7:00 AM"/>
    <tableColumn id="3" xr3:uid="{00000000-0010-0000-0300-000003000000}" name="8:00 AM"/>
    <tableColumn id="4" xr3:uid="{00000000-0010-0000-0300-000004000000}" name="9:00 AM"/>
    <tableColumn id="5" xr3:uid="{00000000-0010-0000-0300-000005000000}" name="10:00 AM"/>
    <tableColumn id="6" xr3:uid="{00000000-0010-0000-0300-000006000000}" name="11:00 AM"/>
    <tableColumn id="7" xr3:uid="{00000000-0010-0000-0300-000007000000}" name="12:00 PM"/>
    <tableColumn id="8" xr3:uid="{00000000-0010-0000-0300-000008000000}" name="1:00 PM"/>
    <tableColumn id="9" xr3:uid="{00000000-0010-0000-0300-000009000000}" name="2:00 PM"/>
    <tableColumn id="10" xr3:uid="{00000000-0010-0000-0300-00000A000000}" name="3:00 PM"/>
    <tableColumn id="11" xr3:uid="{00000000-0010-0000-0300-00000B000000}" name="Note"/>
    <tableColumn id="12" xr3:uid="{00000000-0010-0000-0300-00000C000000}" name="TOTAL" dataDxfId="9" dataCellStyle="Number">
      <calculatedColumnFormula>IFERROR(COUNTIF(Thursday[[#This Row],[7:00 AM]:[3:00 PM]],"*"),"")</calculatedColumnFormula>
    </tableColumn>
  </tableColumns>
  <tableStyleInfo name="Thurs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Friday" displayName="Friday" ref="B4:M10" totalsRowShown="0" headerRowDxfId="2">
  <autoFilter ref="B4:M10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400-000001000000}" name="APPOINTMENT"/>
    <tableColumn id="2" xr3:uid="{00000000-0010-0000-0400-000002000000}" name="7:00 AM"/>
    <tableColumn id="3" xr3:uid="{00000000-0010-0000-0400-000003000000}" name="8:00 AM"/>
    <tableColumn id="4" xr3:uid="{00000000-0010-0000-0400-000004000000}" name="9:00 AM"/>
    <tableColumn id="5" xr3:uid="{00000000-0010-0000-0400-000005000000}" name="10:00 AM"/>
    <tableColumn id="6" xr3:uid="{00000000-0010-0000-0400-000006000000}" name="11:00 AM"/>
    <tableColumn id="7" xr3:uid="{00000000-0010-0000-0400-000007000000}" name="12:00 PM"/>
    <tableColumn id="8" xr3:uid="{00000000-0010-0000-0400-000008000000}" name="1:00 PM"/>
    <tableColumn id="9" xr3:uid="{00000000-0010-0000-0400-000009000000}" name="2:00 PM"/>
    <tableColumn id="10" xr3:uid="{00000000-0010-0000-0400-00000A000000}" name="3:00 PM"/>
    <tableColumn id="11" xr3:uid="{00000000-0010-0000-0400-00000B000000}" name="Note"/>
    <tableColumn id="12" xr3:uid="{00000000-0010-0000-0400-00000C000000}" name="TOTAL" dataDxfId="8" dataCellStyle="Number">
      <calculatedColumnFormula>IFERROR(COUNTIF(Friday[[#This Row],[7:00 AM]:[3:00 PM]],"*"),"")</calculatedColumnFormula>
    </tableColumn>
  </tableColumns>
  <tableStyleInfo name="Fri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Saturday" displayName="Saturday" ref="B4:M10" totalsRowShown="0" headerRowDxfId="1">
  <autoFilter ref="B4:M10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500-000001000000}" name="APPOINTMENT"/>
    <tableColumn id="2" xr3:uid="{00000000-0010-0000-0500-000002000000}" name="7:00 AM"/>
    <tableColumn id="3" xr3:uid="{00000000-0010-0000-0500-000003000000}" name="8:00 AM"/>
    <tableColumn id="4" xr3:uid="{00000000-0010-0000-0500-000004000000}" name="9:00 AM"/>
    <tableColumn id="5" xr3:uid="{00000000-0010-0000-0500-000005000000}" name="10:00 AM"/>
    <tableColumn id="6" xr3:uid="{00000000-0010-0000-0500-000006000000}" name="11:00 AM"/>
    <tableColumn id="7" xr3:uid="{00000000-0010-0000-0500-000007000000}" name="12:00 PM"/>
    <tableColumn id="8" xr3:uid="{00000000-0010-0000-0500-000008000000}" name="1:00 PM"/>
    <tableColumn id="9" xr3:uid="{00000000-0010-0000-0500-000009000000}" name="2:00 PM"/>
    <tableColumn id="10" xr3:uid="{00000000-0010-0000-0500-00000A000000}" name="3:00 PM"/>
    <tableColumn id="11" xr3:uid="{00000000-0010-0000-0500-00000B000000}" name="Note"/>
    <tableColumn id="12" xr3:uid="{00000000-0010-0000-0500-00000C000000}" name="TOTAL" dataDxfId="7" dataCellStyle="Number">
      <calculatedColumnFormula>IFERROR(COUNTIF(Saturday[[#This Row],[7:00 AM]:[3:00 PM]],"*"),"")</calculatedColumnFormula>
    </tableColumn>
  </tableColumns>
  <tableStyleInfo name="Satur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Sunday" displayName="Sunday" ref="B4:M10" totalsRowShown="0" headerRowDxfId="0">
  <autoFilter ref="B4:M10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600-000001000000}" name="APPOINTMENT"/>
    <tableColumn id="2" xr3:uid="{00000000-0010-0000-0600-000002000000}" name="7:00 AM"/>
    <tableColumn id="3" xr3:uid="{00000000-0010-0000-0600-000003000000}" name="8:00 AM"/>
    <tableColumn id="4" xr3:uid="{00000000-0010-0000-0600-000004000000}" name="9:00 AM"/>
    <tableColumn id="5" xr3:uid="{00000000-0010-0000-0600-000005000000}" name="10:00 AM"/>
    <tableColumn id="6" xr3:uid="{00000000-0010-0000-0600-000006000000}" name="11:00 AM"/>
    <tableColumn id="7" xr3:uid="{00000000-0010-0000-0600-000007000000}" name="12:00 PM"/>
    <tableColumn id="8" xr3:uid="{00000000-0010-0000-0600-000008000000}" name="1:00 PM"/>
    <tableColumn id="9" xr3:uid="{00000000-0010-0000-0600-000009000000}" name="2:00 PM"/>
    <tableColumn id="10" xr3:uid="{00000000-0010-0000-0600-00000A000000}" name="3:00 PM"/>
    <tableColumn id="11" xr3:uid="{00000000-0010-0000-0600-00000B000000}" name="Note"/>
    <tableColumn id="12" xr3:uid="{00000000-0010-0000-0600-00000C000000}" name="TOTAL" dataDxfId="6" dataCellStyle="Number">
      <calculatedColumnFormula>IFERROR(COUNTIF(Sunday[[#This Row],[7:00 AM]:[3:00 PM]],"*"),"")</calculatedColumnFormula>
    </tableColumn>
  </tableColumns>
  <tableStyleInfo name="Sun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heme/theme1.xml><?xml version="1.0" encoding="utf-8"?>
<a:theme xmlns:a="http://schemas.openxmlformats.org/drawingml/2006/main" name="Office Theme Dark">
  <a:themeElements>
    <a:clrScheme name="Shift Schedul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0A8DA"/>
      </a:accent1>
      <a:accent2>
        <a:srgbClr val="EF8D4B"/>
      </a:accent2>
      <a:accent3>
        <a:srgbClr val="B4B4B4"/>
      </a:accent3>
      <a:accent4>
        <a:srgbClr val="FFCB25"/>
      </a:accent4>
      <a:accent5>
        <a:srgbClr val="7395D3"/>
      </a:accent5>
      <a:accent6>
        <a:srgbClr val="89C064"/>
      </a:accent6>
      <a:hlink>
        <a:srgbClr val="7395D3"/>
      </a:hlink>
      <a:folHlink>
        <a:srgbClr val="AE668A"/>
      </a:folHlink>
    </a:clrScheme>
    <a:fontScheme name="Shift Schedul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M10"/>
  <sheetViews>
    <sheetView showGridLines="0" workbookViewId="0">
      <selection activeCell="H6" sqref="H6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11.140625" customWidth="1"/>
    <col min="13" max="13" width="6.5703125" bestFit="1" customWidth="1"/>
    <col min="14" max="14" width="2.7109375" customWidth="1"/>
  </cols>
  <sheetData>
    <row r="1" spans="2:13" ht="47.45" customHeight="1" thickBot="1" x14ac:dyDescent="0.3">
      <c r="B1" s="2" t="s">
        <v>21</v>
      </c>
    </row>
    <row r="2" spans="2:13" ht="15.6" customHeight="1" thickTop="1" thickBot="1" x14ac:dyDescent="0.3">
      <c r="B2" s="9" t="s">
        <v>3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">
        <v>20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">
        <v>19</v>
      </c>
      <c r="M3" s="8"/>
    </row>
    <row r="4" spans="2:13" ht="30" customHeight="1" x14ac:dyDescent="0.25">
      <c r="B4" s="1" t="s">
        <v>22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3" t="s">
        <v>23</v>
      </c>
      <c r="M4" s="1" t="s">
        <v>2</v>
      </c>
    </row>
    <row r="5" spans="2:13" ht="30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M5" s="4">
        <f>IFERROR(COUNTIF(Monday[[#This Row],[7:00 AM]:[3:00 PM]],"*"),"")</f>
        <v>0</v>
      </c>
    </row>
    <row r="6" spans="2:13" ht="30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M6" s="4">
        <f>IFERROR(COUNTIF(Monday[[#This Row],[7:00 AM]:[3:00 PM]],"*"),"")</f>
        <v>0</v>
      </c>
    </row>
    <row r="7" spans="2:13" ht="30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M7" s="4">
        <f>IFERROR(COUNTIF(Monday[[#This Row],[7:00 AM]:[3:00 PM]],"*"),"")</f>
        <v>0</v>
      </c>
    </row>
    <row r="8" spans="2:13" ht="30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M8" s="4">
        <f>IFERROR(COUNTIF(Monday[[#This Row],[7:00 AM]:[3:00 PM]],"*"),"")</f>
        <v>0</v>
      </c>
    </row>
    <row r="9" spans="2:13" ht="30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M9" s="4">
        <f>IFERROR(COUNTIF(Monday[[#This Row],[7:00 AM]:[3:00 PM]],"*"),"")</f>
        <v>0</v>
      </c>
    </row>
    <row r="10" spans="2:13" ht="30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M10" s="4">
        <f>IFERROR(COUNTIF(Monday[[#This Row],[7:00 AM]:[3:00 PM]],"*"),"")</f>
        <v>0</v>
      </c>
    </row>
  </sheetData>
  <mergeCells count="5">
    <mergeCell ref="L2:M2"/>
    <mergeCell ref="L3:M3"/>
    <mergeCell ref="B2:B3"/>
    <mergeCell ref="C2:K2"/>
    <mergeCell ref="C3:K3"/>
  </mergeCells>
  <dataValidations xWindow="66" yWindow="524" count="8">
    <dataValidation allowBlank="1" showInputMessage="1" showErrorMessage="1" prompt="Total hours scheduled to work are automatically calculated in this column under this heading" sqref="M4" xr:uid="{00000000-0002-0000-0000-000001000000}"/>
    <dataValidation allowBlank="1" showInputMessage="1" showErrorMessage="1" prompt="Title of this worksheet is in this cell. This title will automatically update titles on each worksheet in this workbook" sqref="B1" xr:uid="{00000000-0002-0000-0000-000002000000}"/>
    <dataValidation allowBlank="1" showInputMessage="1" showErrorMessage="1" prompt="Enter Date for the week in the cell at right" sqref="C2" xr:uid="{00000000-0002-0000-0000-000003000000}"/>
    <dataValidation allowBlank="1" showInputMessage="1" showErrorMessage="1" prompt="Enter Date in this cell" sqref="L2:M2" xr:uid="{00000000-0002-0000-0000-000004000000}"/>
    <dataValidation allowBlank="1" showInputMessage="1" showErrorMessage="1" prompt="Enter name of department in the cell at right" sqref="C3" xr:uid="{00000000-0002-0000-0000-000005000000}"/>
    <dataValidation allowBlank="1" showInputMessage="1" showErrorMessage="1" prompt="Enter Department Name in this cell" sqref="L3:M3" xr:uid="{00000000-0002-0000-0000-000006000000}"/>
    <dataValidation type="list" errorStyle="warning" allowBlank="1" showInputMessage="1" showErrorMessage="1" error="Select  value from the drop down list or leave blank. Select CANCEL to try again" sqref="L5:L10" xr:uid="{00000000-0002-0000-0000-000008000000}">
      <formula1>"Sick"</formula1>
    </dataValidation>
    <dataValidation allowBlank="1" showInputMessage="1" showErrorMessage="1" prompt="Weekday is in this cell. Enter the date For the Week of in cell L2. Enter the Department Name in cell L3" sqref="B2:B3" xr:uid="{00000000-0002-0000-0000-000009000000}"/>
  </dataValidations>
  <printOptions horizontalCentered="1"/>
  <pageMargins left="0.25" right="0.25" top="0.75" bottom="0.75" header="0.3" footer="0.3"/>
  <pageSetup scale="63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/>
    <pageSetUpPr fitToPage="1"/>
  </sheetPr>
  <dimension ref="B1:M10"/>
  <sheetViews>
    <sheetView showGridLines="0" tabSelected="1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APPOINTMENT SCHEDULE</v>
      </c>
    </row>
    <row r="2" spans="2:13" ht="15.6" customHeight="1" thickTop="1" thickBot="1" x14ac:dyDescent="0.3">
      <c r="B2" s="9" t="s">
        <v>13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22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3" t="s">
        <v>23</v>
      </c>
      <c r="M4" s="3" t="s">
        <v>2</v>
      </c>
    </row>
    <row r="5" spans="2:13" ht="30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>
        <f>IFERROR(COUNTIF(Tuesday[[#This Row],[7:00 AM]:[3:00 PM]],"*"),"")</f>
        <v>0</v>
      </c>
    </row>
    <row r="6" spans="2:13" ht="30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>
        <f>IFERROR(COUNTIF(Tuesday[[#This Row],[7:00 AM]:[3:00 PM]],"*"),"")</f>
        <v>0</v>
      </c>
    </row>
    <row r="7" spans="2:13" ht="30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>
        <f>IFERROR(COUNTIF(Tuesday[[#This Row],[7:00 AM]:[3:00 PM]],"*"),"")</f>
        <v>0</v>
      </c>
    </row>
    <row r="8" spans="2:13" ht="30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>
        <f>IFERROR(COUNTIF(Tuesday[[#This Row],[7:00 AM]:[3:00 PM]],"*"),"")</f>
        <v>0</v>
      </c>
    </row>
    <row r="9" spans="2:13" ht="30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>
        <f>IFERROR(COUNTIF(Tuesday[[#This Row],[7:00 AM]:[3:00 PM]],"*"),"")</f>
        <v>0</v>
      </c>
    </row>
    <row r="10" spans="2:13" ht="30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>IFERROR(COUNTIF(Tuesday[[#This Row],[7:00 AM]:[3:00 PM]],"*"),"")</f>
        <v>0</v>
      </c>
    </row>
  </sheetData>
  <mergeCells count="5">
    <mergeCell ref="L2:M2"/>
    <mergeCell ref="L3:M3"/>
    <mergeCell ref="B2:B3"/>
    <mergeCell ref="C2:K2"/>
    <mergeCell ref="C3:K3"/>
  </mergeCells>
  <dataValidations count="8">
    <dataValidation type="list" allowBlank="1" showInputMessage="1" showErrorMessage="1" sqref="L5:L10" xr:uid="{00000000-0002-0000-0100-000000000000}">
      <formula1>"Sick"</formula1>
    </dataValidation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100-000001000000}"/>
    <dataValidation allowBlank="1" showInputMessage="1" showErrorMessage="1" prompt="Automatically updated Department Name. To change, modify cell L3 in Monday worksheet" sqref="L3:M3" xr:uid="{00000000-0002-0000-0100-000002000000}"/>
    <dataValidation allowBlank="1" showInputMessage="1" showErrorMessage="1" prompt="Automatically updated Date. To change, modify cell L2 in Monday worksheet" sqref="L2:M2" xr:uid="{00000000-0002-0000-0100-000003000000}"/>
    <dataValidation allowBlank="1" showInputMessage="1" showErrorMessage="1" prompt="Total hours scheduled to work are automatically calculated in this column under this heading" sqref="M4" xr:uid="{0D65BD07-4628-4330-A6DF-8D8BEBD30D84}"/>
    <dataValidation allowBlank="1" showInputMessage="1" showErrorMessage="1" prompt="Weekday is in this cell. Enter the date For the Week of in cell L2. Enter the Department Name in cell L3" sqref="B2:B3" xr:uid="{00000000-0002-0000-0100-000008000000}"/>
    <dataValidation allowBlank="1" showInputMessage="1" showErrorMessage="1" prompt="For the Week of Date is automatically updated in cell at right. To change date, modify cell L2 in Monday worksheet" sqref="C2:K2" xr:uid="{00000000-0002-0000-0100-000009000000}"/>
    <dataValidation allowBlank="1" showInputMessage="1" showErrorMessage="1" prompt="Department Name is automatically updated in cell at right. To change Department Name, modify cell L3 in Monday worksheet" sqref="C3:K3" xr:uid="{00000000-0002-0000-0100-00000A000000}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theme="5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APPOINTMENT SCHEDULE</v>
      </c>
    </row>
    <row r="2" spans="2:13" ht="15.6" customHeight="1" thickTop="1" thickBot="1" x14ac:dyDescent="0.3">
      <c r="B2" s="9" t="s">
        <v>14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22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3" t="s">
        <v>23</v>
      </c>
      <c r="M4" s="3" t="s">
        <v>2</v>
      </c>
    </row>
    <row r="5" spans="2:13" ht="30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>
        <f>IFERROR(COUNTIF(Wednesday[[#This Row],[7:00 AM]:[3:00 PM]],"*"),"")</f>
        <v>0</v>
      </c>
    </row>
    <row r="6" spans="2:13" ht="30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>
        <f>IFERROR(COUNTIF(Wednesday[[#This Row],[7:00 AM]:[3:00 PM]],"*"),"")</f>
        <v>0</v>
      </c>
    </row>
    <row r="7" spans="2:13" ht="30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>
        <f>IFERROR(COUNTIF(Wednesday[[#This Row],[7:00 AM]:[3:00 PM]],"*"),"")</f>
        <v>0</v>
      </c>
    </row>
    <row r="8" spans="2:13" ht="30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>
        <f>IFERROR(COUNTIF(Wednesday[[#This Row],[7:00 AM]:[3:00 PM]],"*"),"")</f>
        <v>0</v>
      </c>
    </row>
    <row r="9" spans="2:13" ht="30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>
        <f>IFERROR(COUNTIF(Wednesday[[#This Row],[7:00 AM]:[3:00 PM]],"*"),"")</f>
        <v>0</v>
      </c>
    </row>
    <row r="10" spans="2:13" ht="30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>IFERROR(COUNTIF(Wednesday[[#This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8">
    <dataValidation allowBlank="1" showInputMessage="1" showErrorMessage="1" prompt="Department Name is automatically updated in cell at right. To change Department Name, modify cell L3 in Monday worksheet" sqref="C3:K3" xr:uid="{00000000-0002-0000-0200-000000000000}"/>
    <dataValidation allowBlank="1" showInputMessage="1" showErrorMessage="1" prompt="For the Week of Date is automatically updated in cell at right. To change date, modify cell L2 in Monday worksheet" sqref="C2:K2" xr:uid="{00000000-0002-0000-0200-000001000000}"/>
    <dataValidation allowBlank="1" showInputMessage="1" showErrorMessage="1" prompt="Weekday is in this cell. Enter the date For the Week of in cell L2. Enter the Department Name in cell L3" sqref="B2:B3" xr:uid="{00000000-0002-0000-0200-000002000000}"/>
    <dataValidation allowBlank="1" showInputMessage="1" showErrorMessage="1" prompt="Total hours scheduled to work are automatically calculated in this column under this heading" sqref="M4" xr:uid="{FF2810FF-A34A-4D80-98BE-181327ECE28F}"/>
    <dataValidation allowBlank="1" showInputMessage="1" showErrorMessage="1" prompt="Automatically updated Date. To change, modify cell L2 in Monday worksheet" sqref="L2:M2" xr:uid="{00000000-0002-0000-0200-000007000000}"/>
    <dataValidation allowBlank="1" showInputMessage="1" showErrorMessage="1" prompt="Automatically updated Department Name. To change, modify cell L3 in Monday worksheet" sqref="L3:M3" xr:uid="{00000000-0002-0000-0200-000008000000}"/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200-000009000000}"/>
    <dataValidation type="list" allowBlank="1" showInputMessage="1" showErrorMessage="1" sqref="L5:L10" xr:uid="{00000000-0002-0000-0200-00000A000000}">
      <formula1>"Sick"</formula1>
    </dataValidation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theme="6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APPOINTMENT SCHEDULE</v>
      </c>
    </row>
    <row r="2" spans="2:13" ht="15.6" customHeight="1" thickTop="1" thickBot="1" x14ac:dyDescent="0.3">
      <c r="B2" s="9" t="s">
        <v>15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22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3" t="s">
        <v>23</v>
      </c>
      <c r="M4" s="3" t="s">
        <v>2</v>
      </c>
    </row>
    <row r="5" spans="2:13" ht="30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>
        <f>IFERROR(COUNTIF(Thursday[[#This Row],[7:00 AM]:[3:00 PM]],"*"),"")</f>
        <v>0</v>
      </c>
    </row>
    <row r="6" spans="2:13" ht="30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>
        <f>IFERROR(COUNTIF(Thursday[[#This Row],[7:00 AM]:[3:00 PM]],"*"),"")</f>
        <v>0</v>
      </c>
    </row>
    <row r="7" spans="2:13" ht="30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>
        <f>IFERROR(COUNTIF(Thursday[[#This Row],[7:00 AM]:[3:00 PM]],"*"),"")</f>
        <v>0</v>
      </c>
    </row>
    <row r="8" spans="2:13" ht="30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>
        <f>IFERROR(COUNTIF(Thursday[[#This Row],[7:00 AM]:[3:00 PM]],"*"),"")</f>
        <v>0</v>
      </c>
    </row>
    <row r="9" spans="2:13" ht="30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>
        <f>IFERROR(COUNTIF(Thursday[[#This Row],[7:00 AM]:[3:00 PM]],"*"),"")</f>
        <v>0</v>
      </c>
    </row>
    <row r="10" spans="2:13" ht="30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>IFERROR(COUNTIF(Thursday[[#This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8">
    <dataValidation type="list" allowBlank="1" showInputMessage="1" showErrorMessage="1" sqref="L5:L10" xr:uid="{00000000-0002-0000-0300-000000000000}">
      <formula1>"Sick"</formula1>
    </dataValidation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300-000001000000}"/>
    <dataValidation allowBlank="1" showInputMessage="1" showErrorMessage="1" prompt="Automatically updated Department Name. To change, modify cell L3 in Monday worksheet" sqref="L3:M3" xr:uid="{00000000-0002-0000-0300-000002000000}"/>
    <dataValidation allowBlank="1" showInputMessage="1" showErrorMessage="1" prompt="Automatically updated Date. To change, modify cell L2 in Monday worksheet" sqref="L2:M2" xr:uid="{00000000-0002-0000-0300-000003000000}"/>
    <dataValidation allowBlank="1" showInputMessage="1" showErrorMessage="1" prompt="Total hours scheduled to work are automatically calculated in this column under this heading" sqref="M4" xr:uid="{F3A3476D-D4B4-4FD8-A931-DA3CCE00500D}"/>
    <dataValidation allowBlank="1" showInputMessage="1" showErrorMessage="1" prompt="Weekday is in this cell. Enter the date For the Week of in cell L2. Enter the Department Name in cell L3" sqref="B2:B3" xr:uid="{00000000-0002-0000-0300-000008000000}"/>
    <dataValidation allowBlank="1" showInputMessage="1" showErrorMessage="1" prompt="For the Week of Date is automatically updated in cell at right. To change date, modify cell L2 in Monday worksheet" sqref="C2:K2" xr:uid="{00000000-0002-0000-0300-000009000000}"/>
    <dataValidation allowBlank="1" showInputMessage="1" showErrorMessage="1" prompt="Department Name is automatically updated in cell at right. To change Department Name, modify cell L3 in Monday worksheet" sqref="C3:K3" xr:uid="{00000000-0002-0000-0300-00000A000000}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theme="7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APPOINTMENT SCHEDULE</v>
      </c>
    </row>
    <row r="2" spans="2:13" ht="15.6" customHeight="1" thickTop="1" thickBot="1" x14ac:dyDescent="0.3">
      <c r="B2" s="9" t="s">
        <v>16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22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3" t="s">
        <v>23</v>
      </c>
      <c r="M4" s="3" t="s">
        <v>2</v>
      </c>
    </row>
    <row r="5" spans="2:13" ht="30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>
        <f>IFERROR(COUNTIF(Friday[[#This Row],[7:00 AM]:[3:00 PM]],"*"),"")</f>
        <v>0</v>
      </c>
    </row>
    <row r="6" spans="2:13" ht="30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>
        <f>IFERROR(COUNTIF(Friday[[#This Row],[7:00 AM]:[3:00 PM]],"*"),"")</f>
        <v>0</v>
      </c>
    </row>
    <row r="7" spans="2:13" ht="30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>
        <f>IFERROR(COUNTIF(Friday[[#This Row],[7:00 AM]:[3:00 PM]],"*"),"")</f>
        <v>0</v>
      </c>
    </row>
    <row r="8" spans="2:13" ht="30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>
        <f>IFERROR(COUNTIF(Friday[[#This Row],[7:00 AM]:[3:00 PM]],"*"),"")</f>
        <v>0</v>
      </c>
    </row>
    <row r="9" spans="2:13" ht="30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>
        <f>IFERROR(COUNTIF(Friday[[#This Row],[7:00 AM]:[3:00 PM]],"*"),"")</f>
        <v>0</v>
      </c>
    </row>
    <row r="10" spans="2:13" ht="30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>IFERROR(COUNTIF(Friday[[#This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8">
    <dataValidation allowBlank="1" showInputMessage="1" showErrorMessage="1" prompt="Department Name is automatically updated in cell at right. To change Department Name, modify cell L3 in Monday worksheet" sqref="C3:K3" xr:uid="{00000000-0002-0000-0400-000000000000}"/>
    <dataValidation allowBlank="1" showInputMessage="1" showErrorMessage="1" prompt="For the Week of Date is automatically updated in cell at right. To change date, modify cell L2 in Monday worksheet" sqref="C2:K2" xr:uid="{00000000-0002-0000-0400-000001000000}"/>
    <dataValidation allowBlank="1" showInputMessage="1" showErrorMessage="1" prompt="Weekday is in this cell. Enter the date For the Week of in cell L2. Enter the Department Name in cell L3" sqref="B2:B3" xr:uid="{00000000-0002-0000-0400-000002000000}"/>
    <dataValidation allowBlank="1" showInputMessage="1" showErrorMessage="1" prompt="Total hours scheduled to work are automatically calculated in this column under this heading" sqref="M4" xr:uid="{1B88E880-045A-41CB-8910-E0099D0BAB69}"/>
    <dataValidation allowBlank="1" showInputMessage="1" showErrorMessage="1" prompt="Automatically updated Date. To change, modify cell L2 in Monday worksheet" sqref="L2:M2" xr:uid="{00000000-0002-0000-0400-000007000000}"/>
    <dataValidation allowBlank="1" showInputMessage="1" showErrorMessage="1" prompt="Automatically updated Department Name. To change, modify cell L3 in Monday worksheet" sqref="L3:M3" xr:uid="{00000000-0002-0000-0400-000008000000}"/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400-000009000000}"/>
    <dataValidation type="list" allowBlank="1" showInputMessage="1" showErrorMessage="1" sqref="L5:L10" xr:uid="{00000000-0002-0000-0400-00000A000000}">
      <formula1>"Sick"</formula1>
    </dataValidation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theme="9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APPOINTMENT SCHEDULE</v>
      </c>
    </row>
    <row r="2" spans="2:13" ht="15.6" customHeight="1" thickTop="1" thickBot="1" x14ac:dyDescent="0.3">
      <c r="B2" s="9" t="s">
        <v>17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22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3" t="s">
        <v>23</v>
      </c>
      <c r="M4" s="3" t="s">
        <v>2</v>
      </c>
    </row>
    <row r="5" spans="2:13" ht="30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>
        <f>IFERROR(COUNTIF(Saturday[[#This Row],[7:00 AM]:[3:00 PM]],"*"),"")</f>
        <v>0</v>
      </c>
    </row>
    <row r="6" spans="2:13" ht="30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>
        <f>IFERROR(COUNTIF(Saturday[[#This Row],[7:00 AM]:[3:00 PM]],"*"),"")</f>
        <v>0</v>
      </c>
    </row>
    <row r="7" spans="2:13" ht="30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>
        <f>IFERROR(COUNTIF(Saturday[[#This Row],[7:00 AM]:[3:00 PM]],"*"),"")</f>
        <v>0</v>
      </c>
    </row>
    <row r="8" spans="2:13" ht="30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>
        <f>IFERROR(COUNTIF(Saturday[[#This Row],[7:00 AM]:[3:00 PM]],"*"),"")</f>
        <v>0</v>
      </c>
    </row>
    <row r="9" spans="2:13" ht="30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>
        <f>IFERROR(COUNTIF(Saturday[[#This Row],[7:00 AM]:[3:00 PM]],"*"),"")</f>
        <v>0</v>
      </c>
    </row>
    <row r="10" spans="2:13" ht="30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>IFERROR(COUNTIF(Saturday[[#This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8">
    <dataValidation type="list" allowBlank="1" showInputMessage="1" showErrorMessage="1" sqref="L5:L10" xr:uid="{00000000-0002-0000-0500-000000000000}">
      <formula1>"Sick"</formula1>
    </dataValidation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500-000001000000}"/>
    <dataValidation allowBlank="1" showInputMessage="1" showErrorMessage="1" prompt="Automatically updated Department Name. To change, modify cell L3 in Monday worksheet" sqref="L3:M3" xr:uid="{00000000-0002-0000-0500-000002000000}"/>
    <dataValidation allowBlank="1" showInputMessage="1" showErrorMessage="1" prompt="Automatically updated Date. To change, modify cell L2 in Monday worksheet" sqref="L2:M2" xr:uid="{00000000-0002-0000-0500-000003000000}"/>
    <dataValidation allowBlank="1" showInputMessage="1" showErrorMessage="1" prompt="Total hours scheduled to work are automatically calculated in this column under this heading" sqref="M4" xr:uid="{AFBD7370-CFB7-4D1C-92CA-A08A5F1E97AE}"/>
    <dataValidation allowBlank="1" showInputMessage="1" showErrorMessage="1" prompt="Weekday is in this cell. Enter the date For the Week of in cell L2. Enter the Department Name in cell L3" sqref="B2:B3" xr:uid="{00000000-0002-0000-0500-000008000000}"/>
    <dataValidation allowBlank="1" showInputMessage="1" showErrorMessage="1" prompt="For the Week of Date is automatically updated in cell at right. To change date, modify cell L2 in Monday worksheet" sqref="C2:K2" xr:uid="{00000000-0002-0000-0500-000009000000}"/>
    <dataValidation allowBlank="1" showInputMessage="1" showErrorMessage="1" prompt="Department Name is automatically updated in cell at right. To change Department Name, modify cell L3 in Monday worksheet" sqref="C3:K3" xr:uid="{00000000-0002-0000-0500-00000A000000}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8"/>
    <pageSetUpPr fitToPage="1"/>
  </sheetPr>
  <dimension ref="B1:M10"/>
  <sheetViews>
    <sheetView showGridLines="0" workbookViewId="0">
      <selection activeCell="B12" sqref="B12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APPOINTMENT SCHEDULE</v>
      </c>
    </row>
    <row r="2" spans="2:13" ht="15.6" customHeight="1" thickTop="1" thickBot="1" x14ac:dyDescent="0.3">
      <c r="B2" s="9" t="s">
        <v>18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22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3" t="s">
        <v>23</v>
      </c>
      <c r="M4" s="3" t="s">
        <v>2</v>
      </c>
    </row>
    <row r="5" spans="2:13" ht="30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5">
        <f>IFERROR(COUNTIF(Sunday[[#This Row],[7:00 AM]:[3:00 PM]],"*"),"")</f>
        <v>0</v>
      </c>
    </row>
    <row r="6" spans="2:13" ht="30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5">
        <f>IFERROR(COUNTIF(Sunday[[#This Row],[7:00 AM]:[3:00 PM]],"*"),"")</f>
        <v>0</v>
      </c>
    </row>
    <row r="7" spans="2:13" ht="30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>
        <f>IFERROR(COUNTIF(Sunday[[#This Row],[7:00 AM]:[3:00 PM]],"*"),"")</f>
        <v>0</v>
      </c>
    </row>
    <row r="8" spans="2:13" ht="30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>
        <f>IFERROR(COUNTIF(Sunday[[#This Row],[7:00 AM]:[3:00 PM]],"*"),"")</f>
        <v>0</v>
      </c>
    </row>
    <row r="9" spans="2:13" ht="30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>
        <f>IFERROR(COUNTIF(Sunday[[#This Row],[7:00 AM]:[3:00 PM]],"*"),"")</f>
        <v>0</v>
      </c>
    </row>
    <row r="10" spans="2:13" ht="30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>IFERROR(COUNTIF(Sunday[[#This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8">
    <dataValidation allowBlank="1" showInputMessage="1" showErrorMessage="1" prompt="Department Name is automatically updated in cell at right. To change Department Name, modify cell L3 in Monday worksheet" sqref="C3:K3" xr:uid="{00000000-0002-0000-0600-000000000000}"/>
    <dataValidation allowBlank="1" showInputMessage="1" showErrorMessage="1" prompt="For the Week of Date is automatically updated in cell at right. To change date, modify cell L2 in Monday worksheet" sqref="C2:K2" xr:uid="{00000000-0002-0000-0600-000001000000}"/>
    <dataValidation allowBlank="1" showInputMessage="1" showErrorMessage="1" prompt="Weekday is in this cell. Enter the date For the Week of in cell L2. Enter the Department Name in cell L3" sqref="B2:B3" xr:uid="{00000000-0002-0000-0600-000002000000}"/>
    <dataValidation allowBlank="1" showInputMessage="1" showErrorMessage="1" prompt="Total hours scheduled to work are automatically calculated in this column under this heading" sqref="M4" xr:uid="{C780B258-4C71-4567-8F49-3B8B442B9704}"/>
    <dataValidation allowBlank="1" showInputMessage="1" showErrorMessage="1" prompt="Automatically updated Date. To change, modify cell L2 in Monday worksheet" sqref="L2:M2" xr:uid="{00000000-0002-0000-0600-000007000000}"/>
    <dataValidation allowBlank="1" showInputMessage="1" showErrorMessage="1" prompt="Automatically updated Department Name. To change, modify cell L3 in Monday worksheet" sqref="L3:M3" xr:uid="{00000000-0002-0000-0600-000008000000}"/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600-000009000000}"/>
    <dataValidation type="list" allowBlank="1" showInputMessage="1" showErrorMessage="1" sqref="L5:L10" xr:uid="{00000000-0002-0000-0600-00000A000000}">
      <formula1>"Sick"</formula1>
    </dataValidation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AA56DD35-C53C-4D75-A198-37DF952AE0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CCC788-ED35-4C2B-8A94-7565E9F19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2AECA-D768-4180-9CFC-A280219156C6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TM03986951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Monday</vt:lpstr>
      <vt:lpstr>Tuesday</vt:lpstr>
      <vt:lpstr>Wednesday</vt:lpstr>
      <vt:lpstr>Thursday</vt:lpstr>
      <vt:lpstr>Friday</vt:lpstr>
      <vt:lpstr>Saturday</vt:lpstr>
      <vt:lpstr>Sunday</vt:lpstr>
      <vt:lpstr>DATE</vt:lpstr>
      <vt:lpstr>DEPARTMENT</vt:lpstr>
      <vt:lpstr>Friday!Print_Titles</vt:lpstr>
      <vt:lpstr>Monday!Print_Titles</vt:lpstr>
      <vt:lpstr>Saturday!Print_Titles</vt:lpstr>
      <vt:lpstr>Sunday!Print_Titles</vt:lpstr>
      <vt:lpstr>Thursday!Print_Titles</vt:lpstr>
      <vt:lpstr>Tuesday!Print_Titles</vt:lpstr>
      <vt:lpstr>Wednesday!Print_Titles</vt:lpstr>
      <vt:lpstr>RowTitleRegion1..L3</vt:lpstr>
      <vt:lpstr>RowTitleRegion2..L3</vt:lpstr>
      <vt:lpstr>Wednesday!RowTitleRegion3..L3</vt:lpstr>
      <vt:lpstr>Thursday!RowTitleRegion4..L3</vt:lpstr>
      <vt:lpstr>Friday!RowTitleRegion5..L3</vt:lpstr>
      <vt:lpstr>Saturday!RowTitleRegion6..L3</vt:lpstr>
      <vt:lpstr>Sunday!RowTitleRegion7..L3</vt:lpstr>
      <vt:lpstr>SHIFT_SCHEDULE_Title</vt:lpstr>
      <vt:lpstr>Thursday!Title1</vt:lpstr>
      <vt:lpstr>Title2</vt:lpstr>
      <vt:lpstr>Wednesday!Title3</vt:lpstr>
      <vt:lpstr>Thursday!Title4</vt:lpstr>
      <vt:lpstr>Friday!Title5</vt:lpstr>
      <vt:lpstr>Saturday!Title6</vt:lpstr>
      <vt:lpstr>Sunday!Title7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2019-07-07T22:52:07Z</dcterms:created>
  <dcterms:modified xsi:type="dcterms:W3CDTF">2021-03-05T11:40:35Z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